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BLOC\Privé\2-Achats Marchés\02-MARCHES EN COURS ECRITURE\2 -2026-01 GARDIENNAGE_TELESURVEILLANCE - Fin du marché  28 février 2026\00-Dossier de Travail\DCE PREPARATOIRE\Lot 2 télésurveilance\"/>
    </mc:Choice>
  </mc:AlternateContent>
  <xr:revisionPtr revIDLastSave="0" documentId="13_ncr:1_{A207E0B0-84AB-4F6A-B601-567836DFAD40}" xr6:coauthVersionLast="47" xr6:coauthVersionMax="47" xr10:uidLastSave="{00000000-0000-0000-0000-000000000000}"/>
  <bookViews>
    <workbookView xWindow="-108" yWindow="-108" windowWidth="23256" windowHeight="12456" xr2:uid="{CEB75168-4ECE-475F-A0C2-5653AED54AEA}"/>
  </bookViews>
  <sheets>
    <sheet name="Page de Garde" sheetId="3" r:id="rId1"/>
    <sheet name="Lot 2 DPGF + BPU" sheetId="1" r:id="rId2"/>
    <sheet name="LOT 2 DQ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E23" i="2"/>
  <c r="E22" i="2"/>
  <c r="E21" i="2"/>
  <c r="E20" i="2"/>
  <c r="E19" i="2"/>
  <c r="E18" i="2"/>
  <c r="E17" i="2"/>
  <c r="E16" i="2"/>
  <c r="E12" i="2"/>
  <c r="C11" i="1"/>
  <c r="D10" i="1"/>
  <c r="D12" i="1" s="1"/>
  <c r="D9" i="1"/>
  <c r="D8" i="1"/>
  <c r="D7" i="1"/>
  <c r="D6" i="1"/>
  <c r="D5" i="1"/>
  <c r="E26" i="2" l="1"/>
  <c r="E29" i="2"/>
  <c r="E30" i="2" s="1"/>
</calcChain>
</file>

<file path=xl/sharedStrings.xml><?xml version="1.0" encoding="utf-8"?>
<sst xmlns="http://schemas.openxmlformats.org/spreadsheetml/2006/main" count="86" uniqueCount="50">
  <si>
    <t xml:space="preserve"> DECOMPOSITION DES PRIX GLOBAUX ET FORFAITAIRES (D.P.G.F)
PRESTATIONS SYSTEMATIQUES FORFAITAIRES</t>
  </si>
  <si>
    <t>Article 3.2 du CCP</t>
  </si>
  <si>
    <t>PRESTATIONS</t>
  </si>
  <si>
    <t>Forfait Mensuel télésurveillance Montant HT</t>
  </si>
  <si>
    <t>Forfait Annuel télésurveillance Montant HT</t>
  </si>
  <si>
    <t xml:space="preserve">Site d'Albi </t>
  </si>
  <si>
    <t xml:space="preserve">Site de Foix </t>
  </si>
  <si>
    <t xml:space="preserve">Site Rodez </t>
  </si>
  <si>
    <t>Site de Tarbes</t>
  </si>
  <si>
    <t xml:space="preserve">Site Montauban </t>
  </si>
  <si>
    <t>TOTAL MENSUEL HT</t>
  </si>
  <si>
    <t>TOTAL ANNUEL HT</t>
  </si>
  <si>
    <t>BORDEREAU DES PRIX UNITAIRES (B.P.U) 
 PRESTATIONS PONCTUELLES</t>
  </si>
  <si>
    <t>Désignation des prestations à la demande</t>
  </si>
  <si>
    <t>Unité</t>
  </si>
  <si>
    <t>Montant HT</t>
  </si>
  <si>
    <t>Intervention d'un rondier suite à appel à télésurveillance</t>
  </si>
  <si>
    <r>
      <t xml:space="preserve">Forfait </t>
    </r>
    <r>
      <rPr>
        <b/>
        <sz val="11"/>
        <rFont val="Arial Narrow"/>
        <family val="2"/>
      </rPr>
      <t>unitaire</t>
    </r>
  </si>
  <si>
    <t>Intervention d'un agent de sécurité en jours ouvrables (jour)</t>
  </si>
  <si>
    <t>Forfait horaire</t>
  </si>
  <si>
    <t>Intervention d'un agent avec chien de garde en jours ouvrables (jour)</t>
  </si>
  <si>
    <t>Intervention d'un agent de sécurité en jours ouvrables (nuit)</t>
  </si>
  <si>
    <t>Intervention d'un agent avec chien de garde en jours ouvrables (nuit)</t>
  </si>
  <si>
    <t>Intervention d'un agent de sécurité dimanche et jours fériés (jour)</t>
  </si>
  <si>
    <t>Intervention d'un agent avec chien de garde dimanche et jours fériés (jour)</t>
  </si>
  <si>
    <t>Intervention d'un agent de sécurité dimanche et jours fériés (nuit)</t>
  </si>
  <si>
    <t>Intervention d'un agent avec chien de garde dimanche et jours fériés (nuit)</t>
  </si>
  <si>
    <t xml:space="preserve">DETAIL QUANTITATIF ESTIMATIF (D.Q.E) </t>
  </si>
  <si>
    <t>Ce document est complété automatiquement à partir des prix indiqués dans l'onglet DPGF/BPU
Ce document n'est pas contractuel, il sera utilisé pour l'analyse du critère PRIX.</t>
  </si>
  <si>
    <t>PRESTATIONS FORFAITAIRE SELON DPGF</t>
  </si>
  <si>
    <t>Montant annuel HT</t>
  </si>
  <si>
    <t xml:space="preserve">Site de Tarbes </t>
  </si>
  <si>
    <t>PRESTATIONS PONCTUELLES SELON BORDEREAU DES PRIX UNITAIRES (B.P.U)</t>
  </si>
  <si>
    <t>Estimation quantité annuelle</t>
  </si>
  <si>
    <t>Montant total HT</t>
  </si>
  <si>
    <t>Montant TOTAL HT</t>
  </si>
  <si>
    <t>TOTAL DETAIL ESTIMATIF QUANTITATIF 
servant à l'analyse</t>
  </si>
  <si>
    <t>Montant annuel TTC</t>
  </si>
  <si>
    <t>MAPA</t>
  </si>
  <si>
    <t>2026-01</t>
  </si>
  <si>
    <t>DECOMPOSITION DU PRIX GLOBAL ET FORFAITAIRE (D.P.G.F)</t>
  </si>
  <si>
    <t>BORDEREAU DES PRIX UNITAIRES (B.P.U)</t>
  </si>
  <si>
    <t>DETAIL QUANTITATIF ESTIMATIF (D.Q.E)</t>
  </si>
  <si>
    <t>Objet du marché:</t>
  </si>
  <si>
    <t xml:space="preserve"> Signature et cachet du candidat</t>
  </si>
  <si>
    <t xml:space="preserve">Site Labège (Siège + Annexe) </t>
  </si>
  <si>
    <t>MARCHE 2026-01 
LOT 2 - TELESURVEILLANCE - SITES DE FOIX, RODEZ, LABEGE, TARBES, ALBI ET MONTAUBAN</t>
  </si>
  <si>
    <t>MARCHE 2026-01
LOT 2 - TELESURVEILLANCE - SITES DE FOIX, RODEZ, TOULOUSE, TARBES, ALBI ET MONTAUBAN</t>
  </si>
  <si>
    <r>
      <rPr>
        <b/>
        <u/>
        <sz val="10"/>
        <color indexed="9"/>
        <rFont val="Arial"/>
        <family val="2"/>
      </rPr>
      <t>Lot 2</t>
    </r>
    <r>
      <rPr>
        <sz val="10"/>
        <color indexed="9"/>
        <rFont val="Arial"/>
        <family val="2"/>
      </rPr>
      <t>: Télésurveillance des sites de Foix, Rodez, Labège, Tarbes, Albi et Montauban</t>
    </r>
  </si>
  <si>
    <t>Prestations de gardiennage pour le siège social et son annexe et de télésurveillance des locaux de l’Urssaf Midi-Pyrénées.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</si>
</sst>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Aptos Narrow"/>
      <family val="2"/>
      <scheme val="minor"/>
    </font>
    <font>
      <b/>
      <sz val="14"/>
      <color indexed="9"/>
      <name val="Arial Narrow"/>
      <family val="2"/>
    </font>
    <font>
      <sz val="10"/>
      <name val="Arial Narrow"/>
      <family val="2"/>
    </font>
    <font>
      <b/>
      <sz val="8"/>
      <name val="Arial Narrow"/>
      <family val="2"/>
    </font>
    <font>
      <b/>
      <sz val="12"/>
      <name val="Arial Narrow"/>
      <family val="2"/>
    </font>
    <font>
      <sz val="11"/>
      <color rgb="FFFF0000"/>
      <name val="Arial Narrow"/>
      <family val="2"/>
    </font>
    <font>
      <sz val="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i/>
      <sz val="18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18"/>
      <color rgb="FF0070C0"/>
      <name val="Arial"/>
      <family val="2"/>
    </font>
    <font>
      <i/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theme="0"/>
      <name val="Arial"/>
      <family val="2"/>
    </font>
    <font>
      <b/>
      <u/>
      <sz val="10"/>
      <color indexed="9"/>
      <name val="Arial"/>
      <family val="2"/>
    </font>
    <font>
      <sz val="10"/>
      <color indexed="9"/>
      <name val="Arial"/>
      <family val="2"/>
    </font>
    <font>
      <i/>
      <sz val="10.5"/>
      <color rgb="FF00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theme="0" tint="-0.14993743705557422"/>
        <bgColor theme="0" tint="-0.3499862666707357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5" xfId="0" applyFont="1" applyBorder="1" applyAlignment="1">
      <alignment vertical="center" wrapText="1"/>
    </xf>
    <xf numFmtId="44" fontId="7" fillId="0" borderId="5" xfId="0" applyNumberFormat="1" applyFont="1" applyBorder="1" applyAlignment="1" applyProtection="1">
      <alignment horizontal="left" vertical="center" wrapText="1"/>
      <protection locked="0"/>
    </xf>
    <xf numFmtId="164" fontId="7" fillId="0" borderId="6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0" fontId="7" fillId="5" borderId="8" xfId="0" applyFont="1" applyFill="1" applyBorder="1" applyAlignment="1">
      <alignment horizontal="left" vertical="center" wrapText="1"/>
    </xf>
    <xf numFmtId="164" fontId="8" fillId="0" borderId="9" xfId="0" applyNumberFormat="1" applyFont="1" applyBorder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16" xfId="0" applyNumberFormat="1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164" fontId="7" fillId="0" borderId="19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164" fontId="7" fillId="0" borderId="9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164" fontId="7" fillId="0" borderId="25" xfId="0" applyNumberFormat="1" applyFont="1" applyBorder="1" applyAlignment="1">
      <alignment horizontal="right" vertical="center" wrapText="1"/>
    </xf>
    <xf numFmtId="164" fontId="8" fillId="0" borderId="23" xfId="0" applyNumberFormat="1" applyFont="1" applyBorder="1" applyAlignment="1">
      <alignment vertical="center" wrapText="1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164" fontId="7" fillId="0" borderId="18" xfId="0" applyNumberFormat="1" applyFont="1" applyBorder="1" applyAlignment="1">
      <alignment horizontal="right" vertical="center"/>
    </xf>
    <xf numFmtId="164" fontId="7" fillId="0" borderId="2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23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7" fillId="0" borderId="9" xfId="0" applyNumberFormat="1" applyFont="1" applyBorder="1"/>
    <xf numFmtId="0" fontId="11" fillId="0" borderId="31" xfId="0" applyFont="1" applyBorder="1"/>
    <xf numFmtId="0" fontId="0" fillId="0" borderId="31" xfId="0" applyBorder="1"/>
    <xf numFmtId="0" fontId="16" fillId="7" borderId="0" xfId="0" applyFont="1" applyFill="1" applyAlignment="1">
      <alignment horizontal="left" wrapText="1"/>
    </xf>
    <xf numFmtId="0" fontId="14" fillId="7" borderId="0" xfId="0" applyFont="1" applyFill="1" applyAlignment="1">
      <alignment horizontal="left" wrapText="1"/>
    </xf>
    <xf numFmtId="0" fontId="11" fillId="0" borderId="3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7" fillId="0" borderId="10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9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4" borderId="21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8" fillId="6" borderId="21" xfId="0" applyFont="1" applyFill="1" applyBorder="1" applyAlignment="1">
      <alignment horizontal="right"/>
    </xf>
    <xf numFmtId="0" fontId="8" fillId="6" borderId="22" xfId="0" applyFont="1" applyFill="1" applyBorder="1" applyAlignment="1">
      <alignment horizontal="right"/>
    </xf>
    <xf numFmtId="0" fontId="1" fillId="2" borderId="30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7" fillId="0" borderId="17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8" fillId="6" borderId="21" xfId="0" applyFont="1" applyFill="1" applyBorder="1" applyAlignment="1">
      <alignment horizontal="right" vertical="center" wrapText="1"/>
    </xf>
    <xf numFmtId="0" fontId="8" fillId="6" borderId="22" xfId="0" applyFont="1" applyFill="1" applyBorder="1" applyAlignment="1">
      <alignment horizontal="right" vertical="center" wrapText="1"/>
    </xf>
    <xf numFmtId="0" fontId="4" fillId="4" borderId="27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13" fillId="0" borderId="32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481965</xdr:colOff>
      <xdr:row>4</xdr:row>
      <xdr:rowOff>60960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A1C9C717-46B0-4EC0-B2B4-F52E7F5BD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20669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E6E90-F60C-4F04-B70C-02B354884064}">
  <dimension ref="A9:E27"/>
  <sheetViews>
    <sheetView tabSelected="1" topLeftCell="A7" workbookViewId="0">
      <selection activeCell="F19" sqref="F19"/>
    </sheetView>
  </sheetViews>
  <sheetFormatPr baseColWidth="10" defaultRowHeight="14.4" x14ac:dyDescent="0.3"/>
  <sheetData>
    <row r="9" spans="1:5" ht="23.4" thickBot="1" x14ac:dyDescent="0.45">
      <c r="A9" s="54" t="s">
        <v>38</v>
      </c>
      <c r="B9" s="58" t="s">
        <v>39</v>
      </c>
      <c r="C9" s="58"/>
      <c r="D9" s="58"/>
      <c r="E9" s="58"/>
    </row>
    <row r="10" spans="1:5" ht="15" thickTop="1" x14ac:dyDescent="0.3"/>
    <row r="15" spans="1:5" x14ac:dyDescent="0.3">
      <c r="A15" s="59" t="s">
        <v>40</v>
      </c>
      <c r="B15" s="59"/>
      <c r="C15" s="59"/>
      <c r="D15" s="59"/>
      <c r="E15" s="59"/>
    </row>
    <row r="16" spans="1:5" x14ac:dyDescent="0.3">
      <c r="A16" s="59" t="s">
        <v>41</v>
      </c>
      <c r="B16" s="59"/>
      <c r="C16" s="59"/>
      <c r="D16" s="59"/>
      <c r="E16" s="59"/>
    </row>
    <row r="17" spans="1:5" x14ac:dyDescent="0.3">
      <c r="A17" s="59" t="s">
        <v>42</v>
      </c>
      <c r="B17" s="59"/>
      <c r="C17" s="59"/>
      <c r="D17" s="59"/>
      <c r="E17" s="59"/>
    </row>
    <row r="18" spans="1:5" ht="15" thickBot="1" x14ac:dyDescent="0.35">
      <c r="A18" s="55"/>
      <c r="B18" s="55"/>
      <c r="C18" s="55"/>
      <c r="D18" s="55"/>
      <c r="E18" s="55"/>
    </row>
    <row r="19" spans="1:5" ht="15" thickTop="1" x14ac:dyDescent="0.3"/>
    <row r="21" spans="1:5" x14ac:dyDescent="0.3">
      <c r="A21" s="60" t="s">
        <v>43</v>
      </c>
      <c r="B21" s="60"/>
    </row>
    <row r="22" spans="1:5" x14ac:dyDescent="0.3">
      <c r="A22" s="93" t="s">
        <v>49</v>
      </c>
      <c r="B22" s="94"/>
      <c r="C22" s="94"/>
      <c r="D22" s="94"/>
      <c r="E22" s="95"/>
    </row>
    <row r="23" spans="1:5" x14ac:dyDescent="0.3">
      <c r="A23" s="96"/>
      <c r="B23" s="97"/>
      <c r="C23" s="97"/>
      <c r="D23" s="97"/>
      <c r="E23" s="98"/>
    </row>
    <row r="24" spans="1:5" x14ac:dyDescent="0.3">
      <c r="A24" s="99"/>
      <c r="B24" s="100"/>
      <c r="C24" s="100"/>
      <c r="D24" s="100"/>
      <c r="E24" s="101"/>
    </row>
    <row r="26" spans="1:5" x14ac:dyDescent="0.3">
      <c r="A26" s="56" t="s">
        <v>48</v>
      </c>
      <c r="B26" s="57"/>
      <c r="C26" s="57"/>
      <c r="D26" s="57"/>
      <c r="E26" s="57"/>
    </row>
    <row r="27" spans="1:5" x14ac:dyDescent="0.3">
      <c r="A27" s="57"/>
      <c r="B27" s="57"/>
      <c r="C27" s="57"/>
      <c r="D27" s="57"/>
      <c r="E27" s="57"/>
    </row>
  </sheetData>
  <mergeCells count="7">
    <mergeCell ref="A26:E27"/>
    <mergeCell ref="B9:E9"/>
    <mergeCell ref="A15:E15"/>
    <mergeCell ref="A16:E16"/>
    <mergeCell ref="A17:E17"/>
    <mergeCell ref="A21:B21"/>
    <mergeCell ref="A22:E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06F5-1FD9-4826-A860-FDFBC5D41A60}">
  <dimension ref="A1:H43"/>
  <sheetViews>
    <sheetView workbookViewId="0">
      <selection activeCell="F7" sqref="F7"/>
    </sheetView>
  </sheetViews>
  <sheetFormatPr baseColWidth="10" defaultColWidth="11.44140625" defaultRowHeight="55.8" customHeight="1" x14ac:dyDescent="0.3"/>
  <cols>
    <col min="1" max="1" width="5.109375" style="2" customWidth="1"/>
    <col min="2" max="2" width="55" style="2" customWidth="1"/>
    <col min="3" max="4" width="16.6640625" style="2" customWidth="1"/>
    <col min="5" max="8" width="19.88671875" style="2" customWidth="1"/>
    <col min="9" max="256" width="11.44140625" style="2"/>
    <col min="257" max="257" width="5.109375" style="2" customWidth="1"/>
    <col min="258" max="258" width="55" style="2" customWidth="1"/>
    <col min="259" max="260" width="16.6640625" style="2" customWidth="1"/>
    <col min="261" max="264" width="19.88671875" style="2" customWidth="1"/>
    <col min="265" max="512" width="11.44140625" style="2"/>
    <col min="513" max="513" width="5.109375" style="2" customWidth="1"/>
    <col min="514" max="514" width="55" style="2" customWidth="1"/>
    <col min="515" max="516" width="16.6640625" style="2" customWidth="1"/>
    <col min="517" max="520" width="19.88671875" style="2" customWidth="1"/>
    <col min="521" max="768" width="11.44140625" style="2"/>
    <col min="769" max="769" width="5.109375" style="2" customWidth="1"/>
    <col min="770" max="770" width="55" style="2" customWidth="1"/>
    <col min="771" max="772" width="16.6640625" style="2" customWidth="1"/>
    <col min="773" max="776" width="19.88671875" style="2" customWidth="1"/>
    <col min="777" max="1024" width="11.44140625" style="2"/>
    <col min="1025" max="1025" width="5.109375" style="2" customWidth="1"/>
    <col min="1026" max="1026" width="55" style="2" customWidth="1"/>
    <col min="1027" max="1028" width="16.6640625" style="2" customWidth="1"/>
    <col min="1029" max="1032" width="19.88671875" style="2" customWidth="1"/>
    <col min="1033" max="1280" width="11.44140625" style="2"/>
    <col min="1281" max="1281" width="5.109375" style="2" customWidth="1"/>
    <col min="1282" max="1282" width="55" style="2" customWidth="1"/>
    <col min="1283" max="1284" width="16.6640625" style="2" customWidth="1"/>
    <col min="1285" max="1288" width="19.88671875" style="2" customWidth="1"/>
    <col min="1289" max="1536" width="11.44140625" style="2"/>
    <col min="1537" max="1537" width="5.109375" style="2" customWidth="1"/>
    <col min="1538" max="1538" width="55" style="2" customWidth="1"/>
    <col min="1539" max="1540" width="16.6640625" style="2" customWidth="1"/>
    <col min="1541" max="1544" width="19.88671875" style="2" customWidth="1"/>
    <col min="1545" max="1792" width="11.44140625" style="2"/>
    <col min="1793" max="1793" width="5.109375" style="2" customWidth="1"/>
    <col min="1794" max="1794" width="55" style="2" customWidth="1"/>
    <col min="1795" max="1796" width="16.6640625" style="2" customWidth="1"/>
    <col min="1797" max="1800" width="19.88671875" style="2" customWidth="1"/>
    <col min="1801" max="2048" width="11.44140625" style="2"/>
    <col min="2049" max="2049" width="5.109375" style="2" customWidth="1"/>
    <col min="2050" max="2050" width="55" style="2" customWidth="1"/>
    <col min="2051" max="2052" width="16.6640625" style="2" customWidth="1"/>
    <col min="2053" max="2056" width="19.88671875" style="2" customWidth="1"/>
    <col min="2057" max="2304" width="11.44140625" style="2"/>
    <col min="2305" max="2305" width="5.109375" style="2" customWidth="1"/>
    <col min="2306" max="2306" width="55" style="2" customWidth="1"/>
    <col min="2307" max="2308" width="16.6640625" style="2" customWidth="1"/>
    <col min="2309" max="2312" width="19.88671875" style="2" customWidth="1"/>
    <col min="2313" max="2560" width="11.44140625" style="2"/>
    <col min="2561" max="2561" width="5.109375" style="2" customWidth="1"/>
    <col min="2562" max="2562" width="55" style="2" customWidth="1"/>
    <col min="2563" max="2564" width="16.6640625" style="2" customWidth="1"/>
    <col min="2565" max="2568" width="19.88671875" style="2" customWidth="1"/>
    <col min="2569" max="2816" width="11.44140625" style="2"/>
    <col min="2817" max="2817" width="5.109375" style="2" customWidth="1"/>
    <col min="2818" max="2818" width="55" style="2" customWidth="1"/>
    <col min="2819" max="2820" width="16.6640625" style="2" customWidth="1"/>
    <col min="2821" max="2824" width="19.88671875" style="2" customWidth="1"/>
    <col min="2825" max="3072" width="11.44140625" style="2"/>
    <col min="3073" max="3073" width="5.109375" style="2" customWidth="1"/>
    <col min="3074" max="3074" width="55" style="2" customWidth="1"/>
    <col min="3075" max="3076" width="16.6640625" style="2" customWidth="1"/>
    <col min="3077" max="3080" width="19.88671875" style="2" customWidth="1"/>
    <col min="3081" max="3328" width="11.44140625" style="2"/>
    <col min="3329" max="3329" width="5.109375" style="2" customWidth="1"/>
    <col min="3330" max="3330" width="55" style="2" customWidth="1"/>
    <col min="3331" max="3332" width="16.6640625" style="2" customWidth="1"/>
    <col min="3333" max="3336" width="19.88671875" style="2" customWidth="1"/>
    <col min="3337" max="3584" width="11.44140625" style="2"/>
    <col min="3585" max="3585" width="5.109375" style="2" customWidth="1"/>
    <col min="3586" max="3586" width="55" style="2" customWidth="1"/>
    <col min="3587" max="3588" width="16.6640625" style="2" customWidth="1"/>
    <col min="3589" max="3592" width="19.88671875" style="2" customWidth="1"/>
    <col min="3593" max="3840" width="11.44140625" style="2"/>
    <col min="3841" max="3841" width="5.109375" style="2" customWidth="1"/>
    <col min="3842" max="3842" width="55" style="2" customWidth="1"/>
    <col min="3843" max="3844" width="16.6640625" style="2" customWidth="1"/>
    <col min="3845" max="3848" width="19.88671875" style="2" customWidth="1"/>
    <col min="3849" max="4096" width="11.44140625" style="2"/>
    <col min="4097" max="4097" width="5.109375" style="2" customWidth="1"/>
    <col min="4098" max="4098" width="55" style="2" customWidth="1"/>
    <col min="4099" max="4100" width="16.6640625" style="2" customWidth="1"/>
    <col min="4101" max="4104" width="19.88671875" style="2" customWidth="1"/>
    <col min="4105" max="4352" width="11.44140625" style="2"/>
    <col min="4353" max="4353" width="5.109375" style="2" customWidth="1"/>
    <col min="4354" max="4354" width="55" style="2" customWidth="1"/>
    <col min="4355" max="4356" width="16.6640625" style="2" customWidth="1"/>
    <col min="4357" max="4360" width="19.88671875" style="2" customWidth="1"/>
    <col min="4361" max="4608" width="11.44140625" style="2"/>
    <col min="4609" max="4609" width="5.109375" style="2" customWidth="1"/>
    <col min="4610" max="4610" width="55" style="2" customWidth="1"/>
    <col min="4611" max="4612" width="16.6640625" style="2" customWidth="1"/>
    <col min="4613" max="4616" width="19.88671875" style="2" customWidth="1"/>
    <col min="4617" max="4864" width="11.44140625" style="2"/>
    <col min="4865" max="4865" width="5.109375" style="2" customWidth="1"/>
    <col min="4866" max="4866" width="55" style="2" customWidth="1"/>
    <col min="4867" max="4868" width="16.6640625" style="2" customWidth="1"/>
    <col min="4869" max="4872" width="19.88671875" style="2" customWidth="1"/>
    <col min="4873" max="5120" width="11.44140625" style="2"/>
    <col min="5121" max="5121" width="5.109375" style="2" customWidth="1"/>
    <col min="5122" max="5122" width="55" style="2" customWidth="1"/>
    <col min="5123" max="5124" width="16.6640625" style="2" customWidth="1"/>
    <col min="5125" max="5128" width="19.88671875" style="2" customWidth="1"/>
    <col min="5129" max="5376" width="11.44140625" style="2"/>
    <col min="5377" max="5377" width="5.109375" style="2" customWidth="1"/>
    <col min="5378" max="5378" width="55" style="2" customWidth="1"/>
    <col min="5379" max="5380" width="16.6640625" style="2" customWidth="1"/>
    <col min="5381" max="5384" width="19.88671875" style="2" customWidth="1"/>
    <col min="5385" max="5632" width="11.44140625" style="2"/>
    <col min="5633" max="5633" width="5.109375" style="2" customWidth="1"/>
    <col min="5634" max="5634" width="55" style="2" customWidth="1"/>
    <col min="5635" max="5636" width="16.6640625" style="2" customWidth="1"/>
    <col min="5637" max="5640" width="19.88671875" style="2" customWidth="1"/>
    <col min="5641" max="5888" width="11.44140625" style="2"/>
    <col min="5889" max="5889" width="5.109375" style="2" customWidth="1"/>
    <col min="5890" max="5890" width="55" style="2" customWidth="1"/>
    <col min="5891" max="5892" width="16.6640625" style="2" customWidth="1"/>
    <col min="5893" max="5896" width="19.88671875" style="2" customWidth="1"/>
    <col min="5897" max="6144" width="11.44140625" style="2"/>
    <col min="6145" max="6145" width="5.109375" style="2" customWidth="1"/>
    <col min="6146" max="6146" width="55" style="2" customWidth="1"/>
    <col min="6147" max="6148" width="16.6640625" style="2" customWidth="1"/>
    <col min="6149" max="6152" width="19.88671875" style="2" customWidth="1"/>
    <col min="6153" max="6400" width="11.44140625" style="2"/>
    <col min="6401" max="6401" width="5.109375" style="2" customWidth="1"/>
    <col min="6402" max="6402" width="55" style="2" customWidth="1"/>
    <col min="6403" max="6404" width="16.6640625" style="2" customWidth="1"/>
    <col min="6405" max="6408" width="19.88671875" style="2" customWidth="1"/>
    <col min="6409" max="6656" width="11.44140625" style="2"/>
    <col min="6657" max="6657" width="5.109375" style="2" customWidth="1"/>
    <col min="6658" max="6658" width="55" style="2" customWidth="1"/>
    <col min="6659" max="6660" width="16.6640625" style="2" customWidth="1"/>
    <col min="6661" max="6664" width="19.88671875" style="2" customWidth="1"/>
    <col min="6665" max="6912" width="11.44140625" style="2"/>
    <col min="6913" max="6913" width="5.109375" style="2" customWidth="1"/>
    <col min="6914" max="6914" width="55" style="2" customWidth="1"/>
    <col min="6915" max="6916" width="16.6640625" style="2" customWidth="1"/>
    <col min="6917" max="6920" width="19.88671875" style="2" customWidth="1"/>
    <col min="6921" max="7168" width="11.44140625" style="2"/>
    <col min="7169" max="7169" width="5.109375" style="2" customWidth="1"/>
    <col min="7170" max="7170" width="55" style="2" customWidth="1"/>
    <col min="7171" max="7172" width="16.6640625" style="2" customWidth="1"/>
    <col min="7173" max="7176" width="19.88671875" style="2" customWidth="1"/>
    <col min="7177" max="7424" width="11.44140625" style="2"/>
    <col min="7425" max="7425" width="5.109375" style="2" customWidth="1"/>
    <col min="7426" max="7426" width="55" style="2" customWidth="1"/>
    <col min="7427" max="7428" width="16.6640625" style="2" customWidth="1"/>
    <col min="7429" max="7432" width="19.88671875" style="2" customWidth="1"/>
    <col min="7433" max="7680" width="11.44140625" style="2"/>
    <col min="7681" max="7681" width="5.109375" style="2" customWidth="1"/>
    <col min="7682" max="7682" width="55" style="2" customWidth="1"/>
    <col min="7683" max="7684" width="16.6640625" style="2" customWidth="1"/>
    <col min="7685" max="7688" width="19.88671875" style="2" customWidth="1"/>
    <col min="7689" max="7936" width="11.44140625" style="2"/>
    <col min="7937" max="7937" width="5.109375" style="2" customWidth="1"/>
    <col min="7938" max="7938" width="55" style="2" customWidth="1"/>
    <col min="7939" max="7940" width="16.6640625" style="2" customWidth="1"/>
    <col min="7941" max="7944" width="19.88671875" style="2" customWidth="1"/>
    <col min="7945" max="8192" width="11.44140625" style="2"/>
    <col min="8193" max="8193" width="5.109375" style="2" customWidth="1"/>
    <col min="8194" max="8194" width="55" style="2" customWidth="1"/>
    <col min="8195" max="8196" width="16.6640625" style="2" customWidth="1"/>
    <col min="8197" max="8200" width="19.88671875" style="2" customWidth="1"/>
    <col min="8201" max="8448" width="11.44140625" style="2"/>
    <col min="8449" max="8449" width="5.109375" style="2" customWidth="1"/>
    <col min="8450" max="8450" width="55" style="2" customWidth="1"/>
    <col min="8451" max="8452" width="16.6640625" style="2" customWidth="1"/>
    <col min="8453" max="8456" width="19.88671875" style="2" customWidth="1"/>
    <col min="8457" max="8704" width="11.44140625" style="2"/>
    <col min="8705" max="8705" width="5.109375" style="2" customWidth="1"/>
    <col min="8706" max="8706" width="55" style="2" customWidth="1"/>
    <col min="8707" max="8708" width="16.6640625" style="2" customWidth="1"/>
    <col min="8709" max="8712" width="19.88671875" style="2" customWidth="1"/>
    <col min="8713" max="8960" width="11.44140625" style="2"/>
    <col min="8961" max="8961" width="5.109375" style="2" customWidth="1"/>
    <col min="8962" max="8962" width="55" style="2" customWidth="1"/>
    <col min="8963" max="8964" width="16.6640625" style="2" customWidth="1"/>
    <col min="8965" max="8968" width="19.88671875" style="2" customWidth="1"/>
    <col min="8969" max="9216" width="11.44140625" style="2"/>
    <col min="9217" max="9217" width="5.109375" style="2" customWidth="1"/>
    <col min="9218" max="9218" width="55" style="2" customWidth="1"/>
    <col min="9219" max="9220" width="16.6640625" style="2" customWidth="1"/>
    <col min="9221" max="9224" width="19.88671875" style="2" customWidth="1"/>
    <col min="9225" max="9472" width="11.44140625" style="2"/>
    <col min="9473" max="9473" width="5.109375" style="2" customWidth="1"/>
    <col min="9474" max="9474" width="55" style="2" customWidth="1"/>
    <col min="9475" max="9476" width="16.6640625" style="2" customWidth="1"/>
    <col min="9477" max="9480" width="19.88671875" style="2" customWidth="1"/>
    <col min="9481" max="9728" width="11.44140625" style="2"/>
    <col min="9729" max="9729" width="5.109375" style="2" customWidth="1"/>
    <col min="9730" max="9730" width="55" style="2" customWidth="1"/>
    <col min="9731" max="9732" width="16.6640625" style="2" customWidth="1"/>
    <col min="9733" max="9736" width="19.88671875" style="2" customWidth="1"/>
    <col min="9737" max="9984" width="11.44140625" style="2"/>
    <col min="9985" max="9985" width="5.109375" style="2" customWidth="1"/>
    <col min="9986" max="9986" width="55" style="2" customWidth="1"/>
    <col min="9987" max="9988" width="16.6640625" style="2" customWidth="1"/>
    <col min="9989" max="9992" width="19.88671875" style="2" customWidth="1"/>
    <col min="9993" max="10240" width="11.44140625" style="2"/>
    <col min="10241" max="10241" width="5.109375" style="2" customWidth="1"/>
    <col min="10242" max="10242" width="55" style="2" customWidth="1"/>
    <col min="10243" max="10244" width="16.6640625" style="2" customWidth="1"/>
    <col min="10245" max="10248" width="19.88671875" style="2" customWidth="1"/>
    <col min="10249" max="10496" width="11.44140625" style="2"/>
    <col min="10497" max="10497" width="5.109375" style="2" customWidth="1"/>
    <col min="10498" max="10498" width="55" style="2" customWidth="1"/>
    <col min="10499" max="10500" width="16.6640625" style="2" customWidth="1"/>
    <col min="10501" max="10504" width="19.88671875" style="2" customWidth="1"/>
    <col min="10505" max="10752" width="11.44140625" style="2"/>
    <col min="10753" max="10753" width="5.109375" style="2" customWidth="1"/>
    <col min="10754" max="10754" width="55" style="2" customWidth="1"/>
    <col min="10755" max="10756" width="16.6640625" style="2" customWidth="1"/>
    <col min="10757" max="10760" width="19.88671875" style="2" customWidth="1"/>
    <col min="10761" max="11008" width="11.44140625" style="2"/>
    <col min="11009" max="11009" width="5.109375" style="2" customWidth="1"/>
    <col min="11010" max="11010" width="55" style="2" customWidth="1"/>
    <col min="11011" max="11012" width="16.6640625" style="2" customWidth="1"/>
    <col min="11013" max="11016" width="19.88671875" style="2" customWidth="1"/>
    <col min="11017" max="11264" width="11.44140625" style="2"/>
    <col min="11265" max="11265" width="5.109375" style="2" customWidth="1"/>
    <col min="11266" max="11266" width="55" style="2" customWidth="1"/>
    <col min="11267" max="11268" width="16.6640625" style="2" customWidth="1"/>
    <col min="11269" max="11272" width="19.88671875" style="2" customWidth="1"/>
    <col min="11273" max="11520" width="11.44140625" style="2"/>
    <col min="11521" max="11521" width="5.109375" style="2" customWidth="1"/>
    <col min="11522" max="11522" width="55" style="2" customWidth="1"/>
    <col min="11523" max="11524" width="16.6640625" style="2" customWidth="1"/>
    <col min="11525" max="11528" width="19.88671875" style="2" customWidth="1"/>
    <col min="11529" max="11776" width="11.44140625" style="2"/>
    <col min="11777" max="11777" width="5.109375" style="2" customWidth="1"/>
    <col min="11778" max="11778" width="55" style="2" customWidth="1"/>
    <col min="11779" max="11780" width="16.6640625" style="2" customWidth="1"/>
    <col min="11781" max="11784" width="19.88671875" style="2" customWidth="1"/>
    <col min="11785" max="12032" width="11.44140625" style="2"/>
    <col min="12033" max="12033" width="5.109375" style="2" customWidth="1"/>
    <col min="12034" max="12034" width="55" style="2" customWidth="1"/>
    <col min="12035" max="12036" width="16.6640625" style="2" customWidth="1"/>
    <col min="12037" max="12040" width="19.88671875" style="2" customWidth="1"/>
    <col min="12041" max="12288" width="11.44140625" style="2"/>
    <col min="12289" max="12289" width="5.109375" style="2" customWidth="1"/>
    <col min="12290" max="12290" width="55" style="2" customWidth="1"/>
    <col min="12291" max="12292" width="16.6640625" style="2" customWidth="1"/>
    <col min="12293" max="12296" width="19.88671875" style="2" customWidth="1"/>
    <col min="12297" max="12544" width="11.44140625" style="2"/>
    <col min="12545" max="12545" width="5.109375" style="2" customWidth="1"/>
    <col min="12546" max="12546" width="55" style="2" customWidth="1"/>
    <col min="12547" max="12548" width="16.6640625" style="2" customWidth="1"/>
    <col min="12549" max="12552" width="19.88671875" style="2" customWidth="1"/>
    <col min="12553" max="12800" width="11.44140625" style="2"/>
    <col min="12801" max="12801" width="5.109375" style="2" customWidth="1"/>
    <col min="12802" max="12802" width="55" style="2" customWidth="1"/>
    <col min="12803" max="12804" width="16.6640625" style="2" customWidth="1"/>
    <col min="12805" max="12808" width="19.88671875" style="2" customWidth="1"/>
    <col min="12809" max="13056" width="11.44140625" style="2"/>
    <col min="13057" max="13057" width="5.109375" style="2" customWidth="1"/>
    <col min="13058" max="13058" width="55" style="2" customWidth="1"/>
    <col min="13059" max="13060" width="16.6640625" style="2" customWidth="1"/>
    <col min="13061" max="13064" width="19.88671875" style="2" customWidth="1"/>
    <col min="13065" max="13312" width="11.44140625" style="2"/>
    <col min="13313" max="13313" width="5.109375" style="2" customWidth="1"/>
    <col min="13314" max="13314" width="55" style="2" customWidth="1"/>
    <col min="13315" max="13316" width="16.6640625" style="2" customWidth="1"/>
    <col min="13317" max="13320" width="19.88671875" style="2" customWidth="1"/>
    <col min="13321" max="13568" width="11.44140625" style="2"/>
    <col min="13569" max="13569" width="5.109375" style="2" customWidth="1"/>
    <col min="13570" max="13570" width="55" style="2" customWidth="1"/>
    <col min="13571" max="13572" width="16.6640625" style="2" customWidth="1"/>
    <col min="13573" max="13576" width="19.88671875" style="2" customWidth="1"/>
    <col min="13577" max="13824" width="11.44140625" style="2"/>
    <col min="13825" max="13825" width="5.109375" style="2" customWidth="1"/>
    <col min="13826" max="13826" width="55" style="2" customWidth="1"/>
    <col min="13827" max="13828" width="16.6640625" style="2" customWidth="1"/>
    <col min="13829" max="13832" width="19.88671875" style="2" customWidth="1"/>
    <col min="13833" max="14080" width="11.44140625" style="2"/>
    <col min="14081" max="14081" width="5.109375" style="2" customWidth="1"/>
    <col min="14082" max="14082" width="55" style="2" customWidth="1"/>
    <col min="14083" max="14084" width="16.6640625" style="2" customWidth="1"/>
    <col min="14085" max="14088" width="19.88671875" style="2" customWidth="1"/>
    <col min="14089" max="14336" width="11.44140625" style="2"/>
    <col min="14337" max="14337" width="5.109375" style="2" customWidth="1"/>
    <col min="14338" max="14338" width="55" style="2" customWidth="1"/>
    <col min="14339" max="14340" width="16.6640625" style="2" customWidth="1"/>
    <col min="14341" max="14344" width="19.88671875" style="2" customWidth="1"/>
    <col min="14345" max="14592" width="11.44140625" style="2"/>
    <col min="14593" max="14593" width="5.109375" style="2" customWidth="1"/>
    <col min="14594" max="14594" width="55" style="2" customWidth="1"/>
    <col min="14595" max="14596" width="16.6640625" style="2" customWidth="1"/>
    <col min="14597" max="14600" width="19.88671875" style="2" customWidth="1"/>
    <col min="14601" max="14848" width="11.44140625" style="2"/>
    <col min="14849" max="14849" width="5.109375" style="2" customWidth="1"/>
    <col min="14850" max="14850" width="55" style="2" customWidth="1"/>
    <col min="14851" max="14852" width="16.6640625" style="2" customWidth="1"/>
    <col min="14853" max="14856" width="19.88671875" style="2" customWidth="1"/>
    <col min="14857" max="15104" width="11.44140625" style="2"/>
    <col min="15105" max="15105" width="5.109375" style="2" customWidth="1"/>
    <col min="15106" max="15106" width="55" style="2" customWidth="1"/>
    <col min="15107" max="15108" width="16.6640625" style="2" customWidth="1"/>
    <col min="15109" max="15112" width="19.88671875" style="2" customWidth="1"/>
    <col min="15113" max="15360" width="11.44140625" style="2"/>
    <col min="15361" max="15361" width="5.109375" style="2" customWidth="1"/>
    <col min="15362" max="15362" width="55" style="2" customWidth="1"/>
    <col min="15363" max="15364" width="16.6640625" style="2" customWidth="1"/>
    <col min="15365" max="15368" width="19.88671875" style="2" customWidth="1"/>
    <col min="15369" max="15616" width="11.44140625" style="2"/>
    <col min="15617" max="15617" width="5.109375" style="2" customWidth="1"/>
    <col min="15618" max="15618" width="55" style="2" customWidth="1"/>
    <col min="15619" max="15620" width="16.6640625" style="2" customWidth="1"/>
    <col min="15621" max="15624" width="19.88671875" style="2" customWidth="1"/>
    <col min="15625" max="15872" width="11.44140625" style="2"/>
    <col min="15873" max="15873" width="5.109375" style="2" customWidth="1"/>
    <col min="15874" max="15874" width="55" style="2" customWidth="1"/>
    <col min="15875" max="15876" width="16.6640625" style="2" customWidth="1"/>
    <col min="15877" max="15880" width="19.88671875" style="2" customWidth="1"/>
    <col min="15881" max="16128" width="11.44140625" style="2"/>
    <col min="16129" max="16129" width="5.109375" style="2" customWidth="1"/>
    <col min="16130" max="16130" width="55" style="2" customWidth="1"/>
    <col min="16131" max="16132" width="16.6640625" style="2" customWidth="1"/>
    <col min="16133" max="16136" width="19.88671875" style="2" customWidth="1"/>
    <col min="16137" max="16384" width="11.44140625" style="2"/>
  </cols>
  <sheetData>
    <row r="1" spans="1:8" ht="55.8" customHeight="1" x14ac:dyDescent="0.3">
      <c r="A1" s="64" t="s">
        <v>46</v>
      </c>
      <c r="B1" s="64"/>
      <c r="C1" s="64"/>
      <c r="D1" s="64"/>
      <c r="E1" s="1"/>
      <c r="F1" s="1"/>
      <c r="G1" s="1"/>
      <c r="H1" s="1"/>
    </row>
    <row r="2" spans="1:8" ht="55.8" customHeight="1" x14ac:dyDescent="0.35">
      <c r="B2" s="3"/>
      <c r="C2" s="3"/>
      <c r="D2" s="4"/>
      <c r="E2" s="4"/>
      <c r="F2" s="4"/>
    </row>
    <row r="3" spans="1:8" ht="55.8" customHeight="1" thickBot="1" x14ac:dyDescent="0.35">
      <c r="A3" s="64" t="s">
        <v>0</v>
      </c>
      <c r="B3" s="64"/>
      <c r="C3" s="64"/>
      <c r="D3" s="64"/>
      <c r="E3" s="5"/>
      <c r="F3" s="5"/>
      <c r="G3" s="5"/>
      <c r="H3" s="5"/>
    </row>
    <row r="4" spans="1:8" ht="55.8" customHeight="1" x14ac:dyDescent="0.3">
      <c r="A4" s="65" t="s">
        <v>1</v>
      </c>
      <c r="B4" s="6" t="s">
        <v>2</v>
      </c>
      <c r="C4" s="7" t="s">
        <v>3</v>
      </c>
      <c r="D4" s="8" t="s">
        <v>4</v>
      </c>
      <c r="E4" s="9"/>
    </row>
    <row r="5" spans="1:8" ht="25.05" customHeight="1" x14ac:dyDescent="0.3">
      <c r="A5" s="66"/>
      <c r="B5" s="10" t="s">
        <v>5</v>
      </c>
      <c r="C5" s="11"/>
      <c r="D5" s="12">
        <f t="shared" ref="D5:D10" si="0">C5*12</f>
        <v>0</v>
      </c>
    </row>
    <row r="6" spans="1:8" ht="25.05" customHeight="1" x14ac:dyDescent="0.3">
      <c r="A6" s="66"/>
      <c r="B6" s="10" t="s">
        <v>6</v>
      </c>
      <c r="C6" s="11"/>
      <c r="D6" s="12">
        <f t="shared" si="0"/>
        <v>0</v>
      </c>
    </row>
    <row r="7" spans="1:8" ht="25.05" customHeight="1" x14ac:dyDescent="0.3">
      <c r="A7" s="66"/>
      <c r="B7" s="10" t="s">
        <v>7</v>
      </c>
      <c r="C7" s="11"/>
      <c r="D7" s="12">
        <f t="shared" si="0"/>
        <v>0</v>
      </c>
    </row>
    <row r="8" spans="1:8" ht="25.05" customHeight="1" x14ac:dyDescent="0.3">
      <c r="A8" s="66"/>
      <c r="B8" s="10" t="s">
        <v>45</v>
      </c>
      <c r="C8" s="11"/>
      <c r="D8" s="12">
        <f t="shared" si="0"/>
        <v>0</v>
      </c>
    </row>
    <row r="9" spans="1:8" ht="25.05" customHeight="1" x14ac:dyDescent="0.3">
      <c r="A9" s="66"/>
      <c r="B9" s="10" t="s">
        <v>8</v>
      </c>
      <c r="C9" s="11"/>
      <c r="D9" s="12">
        <f t="shared" si="0"/>
        <v>0</v>
      </c>
    </row>
    <row r="10" spans="1:8" ht="25.05" customHeight="1" x14ac:dyDescent="0.3">
      <c r="A10" s="66"/>
      <c r="B10" s="10" t="s">
        <v>9</v>
      </c>
      <c r="C10" s="11"/>
      <c r="D10" s="12">
        <f t="shared" si="0"/>
        <v>0</v>
      </c>
    </row>
    <row r="11" spans="1:8" ht="25.05" customHeight="1" x14ac:dyDescent="0.3">
      <c r="A11" s="66"/>
      <c r="B11" s="13" t="s">
        <v>10</v>
      </c>
      <c r="C11" s="14">
        <f>SUM(C5:C10)</f>
        <v>0</v>
      </c>
      <c r="D11" s="15"/>
    </row>
    <row r="12" spans="1:8" ht="25.05" customHeight="1" thickBot="1" x14ac:dyDescent="0.35">
      <c r="A12" s="67"/>
      <c r="B12" s="16" t="s">
        <v>11</v>
      </c>
      <c r="C12" s="17"/>
      <c r="D12" s="18">
        <f>SUM(D5:D10)</f>
        <v>0</v>
      </c>
    </row>
    <row r="13" spans="1:8" ht="55.8" customHeight="1" x14ac:dyDescent="0.3">
      <c r="B13" s="19"/>
      <c r="C13" s="20"/>
    </row>
    <row r="14" spans="1:8" ht="55.8" customHeight="1" thickBot="1" x14ac:dyDescent="0.35">
      <c r="A14" s="64" t="s">
        <v>12</v>
      </c>
      <c r="B14" s="64"/>
      <c r="C14" s="64"/>
      <c r="D14" s="64"/>
      <c r="E14" s="21"/>
    </row>
    <row r="15" spans="1:8" ht="55.8" customHeight="1" thickBot="1" x14ac:dyDescent="0.35">
      <c r="A15" s="68" t="s">
        <v>1</v>
      </c>
      <c r="B15" s="22" t="s">
        <v>13</v>
      </c>
      <c r="C15" s="23" t="s">
        <v>14</v>
      </c>
      <c r="D15" s="24" t="s">
        <v>15</v>
      </c>
      <c r="E15" s="21"/>
    </row>
    <row r="16" spans="1:8" ht="25.05" customHeight="1" x14ac:dyDescent="0.3">
      <c r="A16" s="69"/>
      <c r="B16" s="25" t="s">
        <v>16</v>
      </c>
      <c r="C16" s="26" t="s">
        <v>17</v>
      </c>
      <c r="D16" s="27"/>
      <c r="E16" s="21"/>
    </row>
    <row r="17" spans="1:5" ht="25.05" customHeight="1" x14ac:dyDescent="0.3">
      <c r="A17" s="69"/>
      <c r="B17" s="28" t="s">
        <v>18</v>
      </c>
      <c r="C17" s="29" t="s">
        <v>19</v>
      </c>
      <c r="D17" s="30"/>
      <c r="E17" s="21"/>
    </row>
    <row r="18" spans="1:5" ht="25.05" customHeight="1" x14ac:dyDescent="0.3">
      <c r="A18" s="69"/>
      <c r="B18" s="28" t="s">
        <v>20</v>
      </c>
      <c r="C18" s="31" t="s">
        <v>19</v>
      </c>
      <c r="D18" s="30"/>
      <c r="E18" s="21"/>
    </row>
    <row r="19" spans="1:5" ht="25.05" customHeight="1" x14ac:dyDescent="0.3">
      <c r="A19" s="69"/>
      <c r="B19" s="28" t="s">
        <v>21</v>
      </c>
      <c r="C19" s="31" t="s">
        <v>19</v>
      </c>
      <c r="D19" s="30"/>
      <c r="E19" s="21"/>
    </row>
    <row r="20" spans="1:5" ht="25.05" customHeight="1" x14ac:dyDescent="0.3">
      <c r="A20" s="69"/>
      <c r="B20" s="28" t="s">
        <v>22</v>
      </c>
      <c r="C20" s="31" t="s">
        <v>19</v>
      </c>
      <c r="D20" s="30"/>
      <c r="E20" s="21"/>
    </row>
    <row r="21" spans="1:5" ht="25.05" customHeight="1" x14ac:dyDescent="0.3">
      <c r="A21" s="69"/>
      <c r="B21" s="28" t="s">
        <v>23</v>
      </c>
      <c r="C21" s="31" t="s">
        <v>19</v>
      </c>
      <c r="D21" s="30"/>
      <c r="E21" s="21"/>
    </row>
    <row r="22" spans="1:5" ht="25.05" customHeight="1" x14ac:dyDescent="0.3">
      <c r="A22" s="69"/>
      <c r="B22" s="28" t="s">
        <v>24</v>
      </c>
      <c r="C22" s="31" t="s">
        <v>19</v>
      </c>
      <c r="D22" s="30"/>
      <c r="E22" s="21"/>
    </row>
    <row r="23" spans="1:5" ht="25.05" customHeight="1" x14ac:dyDescent="0.3">
      <c r="A23" s="69"/>
      <c r="B23" s="28" t="s">
        <v>25</v>
      </c>
      <c r="C23" s="31" t="s">
        <v>19</v>
      </c>
      <c r="D23" s="30"/>
      <c r="E23" s="21"/>
    </row>
    <row r="24" spans="1:5" ht="35.4" customHeight="1" thickBot="1" x14ac:dyDescent="0.35">
      <c r="A24" s="70"/>
      <c r="B24" s="32" t="s">
        <v>26</v>
      </c>
      <c r="C24" s="33" t="s">
        <v>19</v>
      </c>
      <c r="D24" s="34"/>
      <c r="E24" s="21"/>
    </row>
    <row r="25" spans="1:5" ht="55.8" customHeight="1" thickBot="1" x14ac:dyDescent="0.35">
      <c r="B25" s="21"/>
      <c r="C25" s="21"/>
      <c r="E25" s="21"/>
    </row>
    <row r="26" spans="1:5" ht="55.8" customHeight="1" x14ac:dyDescent="0.3">
      <c r="B26" s="61" t="s">
        <v>44</v>
      </c>
      <c r="C26" s="21"/>
      <c r="E26" s="21"/>
    </row>
    <row r="27" spans="1:5" ht="55.8" customHeight="1" x14ac:dyDescent="0.3">
      <c r="B27" s="62"/>
      <c r="C27" s="21"/>
      <c r="E27" s="21"/>
    </row>
    <row r="28" spans="1:5" ht="55.8" customHeight="1" x14ac:dyDescent="0.3">
      <c r="B28" s="62"/>
      <c r="C28" s="21"/>
      <c r="E28" s="21"/>
    </row>
    <row r="29" spans="1:5" ht="4.2" customHeight="1" x14ac:dyDescent="0.3">
      <c r="B29" s="62"/>
      <c r="C29" s="21"/>
      <c r="E29" s="21"/>
    </row>
    <row r="30" spans="1:5" ht="55.8" hidden="1" customHeight="1" thickBot="1" x14ac:dyDescent="0.35">
      <c r="B30" s="63"/>
      <c r="C30" s="21"/>
      <c r="E30" s="21"/>
    </row>
    <row r="31" spans="1:5" ht="55.8" customHeight="1" x14ac:dyDescent="0.3">
      <c r="B31" s="21"/>
      <c r="C31" s="21"/>
      <c r="E31" s="21"/>
    </row>
    <row r="32" spans="1:5" ht="55.8" customHeight="1" x14ac:dyDescent="0.3">
      <c r="B32" s="21"/>
      <c r="C32" s="21"/>
      <c r="E32" s="21"/>
    </row>
    <row r="33" spans="2:5" ht="55.8" customHeight="1" x14ac:dyDescent="0.3">
      <c r="B33" s="21"/>
      <c r="C33" s="21"/>
      <c r="E33" s="21"/>
    </row>
    <row r="34" spans="2:5" ht="55.8" customHeight="1" x14ac:dyDescent="0.3">
      <c r="B34" s="21"/>
      <c r="C34" s="21"/>
      <c r="E34" s="21"/>
    </row>
    <row r="35" spans="2:5" ht="55.8" customHeight="1" x14ac:dyDescent="0.3">
      <c r="B35" s="21"/>
      <c r="C35" s="21"/>
      <c r="E35" s="21"/>
    </row>
    <row r="36" spans="2:5" ht="55.8" customHeight="1" x14ac:dyDescent="0.3">
      <c r="B36" s="21"/>
      <c r="C36" s="21"/>
      <c r="E36" s="21"/>
    </row>
    <row r="37" spans="2:5" ht="55.8" customHeight="1" x14ac:dyDescent="0.3">
      <c r="B37" s="21"/>
      <c r="C37" s="21"/>
      <c r="E37" s="21"/>
    </row>
    <row r="38" spans="2:5" ht="55.8" customHeight="1" x14ac:dyDescent="0.3">
      <c r="B38" s="21"/>
      <c r="C38" s="21"/>
    </row>
    <row r="39" spans="2:5" ht="55.8" customHeight="1" x14ac:dyDescent="0.3">
      <c r="B39" s="21"/>
      <c r="C39" s="21"/>
    </row>
    <row r="40" spans="2:5" ht="55.8" customHeight="1" x14ac:dyDescent="0.3">
      <c r="B40" s="21"/>
      <c r="C40" s="21"/>
    </row>
    <row r="41" spans="2:5" ht="55.8" customHeight="1" x14ac:dyDescent="0.3">
      <c r="B41" s="21"/>
      <c r="C41" s="21"/>
    </row>
    <row r="42" spans="2:5" ht="55.8" customHeight="1" x14ac:dyDescent="0.3">
      <c r="B42" s="21"/>
      <c r="C42" s="21"/>
    </row>
    <row r="43" spans="2:5" ht="55.8" customHeight="1" x14ac:dyDescent="0.3">
      <c r="B43" s="21"/>
      <c r="C43" s="21"/>
    </row>
  </sheetData>
  <mergeCells count="6">
    <mergeCell ref="B26:B30"/>
    <mergeCell ref="A1:D1"/>
    <mergeCell ref="A3:D3"/>
    <mergeCell ref="A4:A12"/>
    <mergeCell ref="A14:D14"/>
    <mergeCell ref="A15:A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DD729-16D6-41DB-B851-85F204C40803}">
  <dimension ref="A1:G43"/>
  <sheetViews>
    <sheetView topLeftCell="A15" workbookViewId="0">
      <selection activeCell="G11" sqref="G11"/>
    </sheetView>
  </sheetViews>
  <sheetFormatPr baseColWidth="10" defaultColWidth="11.44140625" defaultRowHeight="13.8" x14ac:dyDescent="0.3"/>
  <cols>
    <col min="1" max="1" width="55" style="2" customWidth="1"/>
    <col min="2" max="3" width="16.6640625" style="2" customWidth="1"/>
    <col min="4" max="7" width="19.88671875" style="2" customWidth="1"/>
    <col min="8" max="256" width="11.44140625" style="2"/>
    <col min="257" max="257" width="55" style="2" customWidth="1"/>
    <col min="258" max="259" width="16.6640625" style="2" customWidth="1"/>
    <col min="260" max="263" width="19.88671875" style="2" customWidth="1"/>
    <col min="264" max="512" width="11.44140625" style="2"/>
    <col min="513" max="513" width="55" style="2" customWidth="1"/>
    <col min="514" max="515" width="16.6640625" style="2" customWidth="1"/>
    <col min="516" max="519" width="19.88671875" style="2" customWidth="1"/>
    <col min="520" max="768" width="11.44140625" style="2"/>
    <col min="769" max="769" width="55" style="2" customWidth="1"/>
    <col min="770" max="771" width="16.6640625" style="2" customWidth="1"/>
    <col min="772" max="775" width="19.88671875" style="2" customWidth="1"/>
    <col min="776" max="1024" width="11.44140625" style="2"/>
    <col min="1025" max="1025" width="55" style="2" customWidth="1"/>
    <col min="1026" max="1027" width="16.6640625" style="2" customWidth="1"/>
    <col min="1028" max="1031" width="19.88671875" style="2" customWidth="1"/>
    <col min="1032" max="1280" width="11.44140625" style="2"/>
    <col min="1281" max="1281" width="55" style="2" customWidth="1"/>
    <col min="1282" max="1283" width="16.6640625" style="2" customWidth="1"/>
    <col min="1284" max="1287" width="19.88671875" style="2" customWidth="1"/>
    <col min="1288" max="1536" width="11.44140625" style="2"/>
    <col min="1537" max="1537" width="55" style="2" customWidth="1"/>
    <col min="1538" max="1539" width="16.6640625" style="2" customWidth="1"/>
    <col min="1540" max="1543" width="19.88671875" style="2" customWidth="1"/>
    <col min="1544" max="1792" width="11.44140625" style="2"/>
    <col min="1793" max="1793" width="55" style="2" customWidth="1"/>
    <col min="1794" max="1795" width="16.6640625" style="2" customWidth="1"/>
    <col min="1796" max="1799" width="19.88671875" style="2" customWidth="1"/>
    <col min="1800" max="2048" width="11.44140625" style="2"/>
    <col min="2049" max="2049" width="55" style="2" customWidth="1"/>
    <col min="2050" max="2051" width="16.6640625" style="2" customWidth="1"/>
    <col min="2052" max="2055" width="19.88671875" style="2" customWidth="1"/>
    <col min="2056" max="2304" width="11.44140625" style="2"/>
    <col min="2305" max="2305" width="55" style="2" customWidth="1"/>
    <col min="2306" max="2307" width="16.6640625" style="2" customWidth="1"/>
    <col min="2308" max="2311" width="19.88671875" style="2" customWidth="1"/>
    <col min="2312" max="2560" width="11.44140625" style="2"/>
    <col min="2561" max="2561" width="55" style="2" customWidth="1"/>
    <col min="2562" max="2563" width="16.6640625" style="2" customWidth="1"/>
    <col min="2564" max="2567" width="19.88671875" style="2" customWidth="1"/>
    <col min="2568" max="2816" width="11.44140625" style="2"/>
    <col min="2817" max="2817" width="55" style="2" customWidth="1"/>
    <col min="2818" max="2819" width="16.6640625" style="2" customWidth="1"/>
    <col min="2820" max="2823" width="19.88671875" style="2" customWidth="1"/>
    <col min="2824" max="3072" width="11.44140625" style="2"/>
    <col min="3073" max="3073" width="55" style="2" customWidth="1"/>
    <col min="3074" max="3075" width="16.6640625" style="2" customWidth="1"/>
    <col min="3076" max="3079" width="19.88671875" style="2" customWidth="1"/>
    <col min="3080" max="3328" width="11.44140625" style="2"/>
    <col min="3329" max="3329" width="55" style="2" customWidth="1"/>
    <col min="3330" max="3331" width="16.6640625" style="2" customWidth="1"/>
    <col min="3332" max="3335" width="19.88671875" style="2" customWidth="1"/>
    <col min="3336" max="3584" width="11.44140625" style="2"/>
    <col min="3585" max="3585" width="55" style="2" customWidth="1"/>
    <col min="3586" max="3587" width="16.6640625" style="2" customWidth="1"/>
    <col min="3588" max="3591" width="19.88671875" style="2" customWidth="1"/>
    <col min="3592" max="3840" width="11.44140625" style="2"/>
    <col min="3841" max="3841" width="55" style="2" customWidth="1"/>
    <col min="3842" max="3843" width="16.6640625" style="2" customWidth="1"/>
    <col min="3844" max="3847" width="19.88671875" style="2" customWidth="1"/>
    <col min="3848" max="4096" width="11.44140625" style="2"/>
    <col min="4097" max="4097" width="55" style="2" customWidth="1"/>
    <col min="4098" max="4099" width="16.6640625" style="2" customWidth="1"/>
    <col min="4100" max="4103" width="19.88671875" style="2" customWidth="1"/>
    <col min="4104" max="4352" width="11.44140625" style="2"/>
    <col min="4353" max="4353" width="55" style="2" customWidth="1"/>
    <col min="4354" max="4355" width="16.6640625" style="2" customWidth="1"/>
    <col min="4356" max="4359" width="19.88671875" style="2" customWidth="1"/>
    <col min="4360" max="4608" width="11.44140625" style="2"/>
    <col min="4609" max="4609" width="55" style="2" customWidth="1"/>
    <col min="4610" max="4611" width="16.6640625" style="2" customWidth="1"/>
    <col min="4612" max="4615" width="19.88671875" style="2" customWidth="1"/>
    <col min="4616" max="4864" width="11.44140625" style="2"/>
    <col min="4865" max="4865" width="55" style="2" customWidth="1"/>
    <col min="4866" max="4867" width="16.6640625" style="2" customWidth="1"/>
    <col min="4868" max="4871" width="19.88671875" style="2" customWidth="1"/>
    <col min="4872" max="5120" width="11.44140625" style="2"/>
    <col min="5121" max="5121" width="55" style="2" customWidth="1"/>
    <col min="5122" max="5123" width="16.6640625" style="2" customWidth="1"/>
    <col min="5124" max="5127" width="19.88671875" style="2" customWidth="1"/>
    <col min="5128" max="5376" width="11.44140625" style="2"/>
    <col min="5377" max="5377" width="55" style="2" customWidth="1"/>
    <col min="5378" max="5379" width="16.6640625" style="2" customWidth="1"/>
    <col min="5380" max="5383" width="19.88671875" style="2" customWidth="1"/>
    <col min="5384" max="5632" width="11.44140625" style="2"/>
    <col min="5633" max="5633" width="55" style="2" customWidth="1"/>
    <col min="5634" max="5635" width="16.6640625" style="2" customWidth="1"/>
    <col min="5636" max="5639" width="19.88671875" style="2" customWidth="1"/>
    <col min="5640" max="5888" width="11.44140625" style="2"/>
    <col min="5889" max="5889" width="55" style="2" customWidth="1"/>
    <col min="5890" max="5891" width="16.6640625" style="2" customWidth="1"/>
    <col min="5892" max="5895" width="19.88671875" style="2" customWidth="1"/>
    <col min="5896" max="6144" width="11.44140625" style="2"/>
    <col min="6145" max="6145" width="55" style="2" customWidth="1"/>
    <col min="6146" max="6147" width="16.6640625" style="2" customWidth="1"/>
    <col min="6148" max="6151" width="19.88671875" style="2" customWidth="1"/>
    <col min="6152" max="6400" width="11.44140625" style="2"/>
    <col min="6401" max="6401" width="55" style="2" customWidth="1"/>
    <col min="6402" max="6403" width="16.6640625" style="2" customWidth="1"/>
    <col min="6404" max="6407" width="19.88671875" style="2" customWidth="1"/>
    <col min="6408" max="6656" width="11.44140625" style="2"/>
    <col min="6657" max="6657" width="55" style="2" customWidth="1"/>
    <col min="6658" max="6659" width="16.6640625" style="2" customWidth="1"/>
    <col min="6660" max="6663" width="19.88671875" style="2" customWidth="1"/>
    <col min="6664" max="6912" width="11.44140625" style="2"/>
    <col min="6913" max="6913" width="55" style="2" customWidth="1"/>
    <col min="6914" max="6915" width="16.6640625" style="2" customWidth="1"/>
    <col min="6916" max="6919" width="19.88671875" style="2" customWidth="1"/>
    <col min="6920" max="7168" width="11.44140625" style="2"/>
    <col min="7169" max="7169" width="55" style="2" customWidth="1"/>
    <col min="7170" max="7171" width="16.6640625" style="2" customWidth="1"/>
    <col min="7172" max="7175" width="19.88671875" style="2" customWidth="1"/>
    <col min="7176" max="7424" width="11.44140625" style="2"/>
    <col min="7425" max="7425" width="55" style="2" customWidth="1"/>
    <col min="7426" max="7427" width="16.6640625" style="2" customWidth="1"/>
    <col min="7428" max="7431" width="19.88671875" style="2" customWidth="1"/>
    <col min="7432" max="7680" width="11.44140625" style="2"/>
    <col min="7681" max="7681" width="55" style="2" customWidth="1"/>
    <col min="7682" max="7683" width="16.6640625" style="2" customWidth="1"/>
    <col min="7684" max="7687" width="19.88671875" style="2" customWidth="1"/>
    <col min="7688" max="7936" width="11.44140625" style="2"/>
    <col min="7937" max="7937" width="55" style="2" customWidth="1"/>
    <col min="7938" max="7939" width="16.6640625" style="2" customWidth="1"/>
    <col min="7940" max="7943" width="19.88671875" style="2" customWidth="1"/>
    <col min="7944" max="8192" width="11.44140625" style="2"/>
    <col min="8193" max="8193" width="55" style="2" customWidth="1"/>
    <col min="8194" max="8195" width="16.6640625" style="2" customWidth="1"/>
    <col min="8196" max="8199" width="19.88671875" style="2" customWidth="1"/>
    <col min="8200" max="8448" width="11.44140625" style="2"/>
    <col min="8449" max="8449" width="55" style="2" customWidth="1"/>
    <col min="8450" max="8451" width="16.6640625" style="2" customWidth="1"/>
    <col min="8452" max="8455" width="19.88671875" style="2" customWidth="1"/>
    <col min="8456" max="8704" width="11.44140625" style="2"/>
    <col min="8705" max="8705" width="55" style="2" customWidth="1"/>
    <col min="8706" max="8707" width="16.6640625" style="2" customWidth="1"/>
    <col min="8708" max="8711" width="19.88671875" style="2" customWidth="1"/>
    <col min="8712" max="8960" width="11.44140625" style="2"/>
    <col min="8961" max="8961" width="55" style="2" customWidth="1"/>
    <col min="8962" max="8963" width="16.6640625" style="2" customWidth="1"/>
    <col min="8964" max="8967" width="19.88671875" style="2" customWidth="1"/>
    <col min="8968" max="9216" width="11.44140625" style="2"/>
    <col min="9217" max="9217" width="55" style="2" customWidth="1"/>
    <col min="9218" max="9219" width="16.6640625" style="2" customWidth="1"/>
    <col min="9220" max="9223" width="19.88671875" style="2" customWidth="1"/>
    <col min="9224" max="9472" width="11.44140625" style="2"/>
    <col min="9473" max="9473" width="55" style="2" customWidth="1"/>
    <col min="9474" max="9475" width="16.6640625" style="2" customWidth="1"/>
    <col min="9476" max="9479" width="19.88671875" style="2" customWidth="1"/>
    <col min="9480" max="9728" width="11.44140625" style="2"/>
    <col min="9729" max="9729" width="55" style="2" customWidth="1"/>
    <col min="9730" max="9731" width="16.6640625" style="2" customWidth="1"/>
    <col min="9732" max="9735" width="19.88671875" style="2" customWidth="1"/>
    <col min="9736" max="9984" width="11.44140625" style="2"/>
    <col min="9985" max="9985" width="55" style="2" customWidth="1"/>
    <col min="9986" max="9987" width="16.6640625" style="2" customWidth="1"/>
    <col min="9988" max="9991" width="19.88671875" style="2" customWidth="1"/>
    <col min="9992" max="10240" width="11.44140625" style="2"/>
    <col min="10241" max="10241" width="55" style="2" customWidth="1"/>
    <col min="10242" max="10243" width="16.6640625" style="2" customWidth="1"/>
    <col min="10244" max="10247" width="19.88671875" style="2" customWidth="1"/>
    <col min="10248" max="10496" width="11.44140625" style="2"/>
    <col min="10497" max="10497" width="55" style="2" customWidth="1"/>
    <col min="10498" max="10499" width="16.6640625" style="2" customWidth="1"/>
    <col min="10500" max="10503" width="19.88671875" style="2" customWidth="1"/>
    <col min="10504" max="10752" width="11.44140625" style="2"/>
    <col min="10753" max="10753" width="55" style="2" customWidth="1"/>
    <col min="10754" max="10755" width="16.6640625" style="2" customWidth="1"/>
    <col min="10756" max="10759" width="19.88671875" style="2" customWidth="1"/>
    <col min="10760" max="11008" width="11.44140625" style="2"/>
    <col min="11009" max="11009" width="55" style="2" customWidth="1"/>
    <col min="11010" max="11011" width="16.6640625" style="2" customWidth="1"/>
    <col min="11012" max="11015" width="19.88671875" style="2" customWidth="1"/>
    <col min="11016" max="11264" width="11.44140625" style="2"/>
    <col min="11265" max="11265" width="55" style="2" customWidth="1"/>
    <col min="11266" max="11267" width="16.6640625" style="2" customWidth="1"/>
    <col min="11268" max="11271" width="19.88671875" style="2" customWidth="1"/>
    <col min="11272" max="11520" width="11.44140625" style="2"/>
    <col min="11521" max="11521" width="55" style="2" customWidth="1"/>
    <col min="11522" max="11523" width="16.6640625" style="2" customWidth="1"/>
    <col min="11524" max="11527" width="19.88671875" style="2" customWidth="1"/>
    <col min="11528" max="11776" width="11.44140625" style="2"/>
    <col min="11777" max="11777" width="55" style="2" customWidth="1"/>
    <col min="11778" max="11779" width="16.6640625" style="2" customWidth="1"/>
    <col min="11780" max="11783" width="19.88671875" style="2" customWidth="1"/>
    <col min="11784" max="12032" width="11.44140625" style="2"/>
    <col min="12033" max="12033" width="55" style="2" customWidth="1"/>
    <col min="12034" max="12035" width="16.6640625" style="2" customWidth="1"/>
    <col min="12036" max="12039" width="19.88671875" style="2" customWidth="1"/>
    <col min="12040" max="12288" width="11.44140625" style="2"/>
    <col min="12289" max="12289" width="55" style="2" customWidth="1"/>
    <col min="12290" max="12291" width="16.6640625" style="2" customWidth="1"/>
    <col min="12292" max="12295" width="19.88671875" style="2" customWidth="1"/>
    <col min="12296" max="12544" width="11.44140625" style="2"/>
    <col min="12545" max="12545" width="55" style="2" customWidth="1"/>
    <col min="12546" max="12547" width="16.6640625" style="2" customWidth="1"/>
    <col min="12548" max="12551" width="19.88671875" style="2" customWidth="1"/>
    <col min="12552" max="12800" width="11.44140625" style="2"/>
    <col min="12801" max="12801" width="55" style="2" customWidth="1"/>
    <col min="12802" max="12803" width="16.6640625" style="2" customWidth="1"/>
    <col min="12804" max="12807" width="19.88671875" style="2" customWidth="1"/>
    <col min="12808" max="13056" width="11.44140625" style="2"/>
    <col min="13057" max="13057" width="55" style="2" customWidth="1"/>
    <col min="13058" max="13059" width="16.6640625" style="2" customWidth="1"/>
    <col min="13060" max="13063" width="19.88671875" style="2" customWidth="1"/>
    <col min="13064" max="13312" width="11.44140625" style="2"/>
    <col min="13313" max="13313" width="55" style="2" customWidth="1"/>
    <col min="13314" max="13315" width="16.6640625" style="2" customWidth="1"/>
    <col min="13316" max="13319" width="19.88671875" style="2" customWidth="1"/>
    <col min="13320" max="13568" width="11.44140625" style="2"/>
    <col min="13569" max="13569" width="55" style="2" customWidth="1"/>
    <col min="13570" max="13571" width="16.6640625" style="2" customWidth="1"/>
    <col min="13572" max="13575" width="19.88671875" style="2" customWidth="1"/>
    <col min="13576" max="13824" width="11.44140625" style="2"/>
    <col min="13825" max="13825" width="55" style="2" customWidth="1"/>
    <col min="13826" max="13827" width="16.6640625" style="2" customWidth="1"/>
    <col min="13828" max="13831" width="19.88671875" style="2" customWidth="1"/>
    <col min="13832" max="14080" width="11.44140625" style="2"/>
    <col min="14081" max="14081" width="55" style="2" customWidth="1"/>
    <col min="14082" max="14083" width="16.6640625" style="2" customWidth="1"/>
    <col min="14084" max="14087" width="19.88671875" style="2" customWidth="1"/>
    <col min="14088" max="14336" width="11.44140625" style="2"/>
    <col min="14337" max="14337" width="55" style="2" customWidth="1"/>
    <col min="14338" max="14339" width="16.6640625" style="2" customWidth="1"/>
    <col min="14340" max="14343" width="19.88671875" style="2" customWidth="1"/>
    <col min="14344" max="14592" width="11.44140625" style="2"/>
    <col min="14593" max="14593" width="55" style="2" customWidth="1"/>
    <col min="14594" max="14595" width="16.6640625" style="2" customWidth="1"/>
    <col min="14596" max="14599" width="19.88671875" style="2" customWidth="1"/>
    <col min="14600" max="14848" width="11.44140625" style="2"/>
    <col min="14849" max="14849" width="55" style="2" customWidth="1"/>
    <col min="14850" max="14851" width="16.6640625" style="2" customWidth="1"/>
    <col min="14852" max="14855" width="19.88671875" style="2" customWidth="1"/>
    <col min="14856" max="15104" width="11.44140625" style="2"/>
    <col min="15105" max="15105" width="55" style="2" customWidth="1"/>
    <col min="15106" max="15107" width="16.6640625" style="2" customWidth="1"/>
    <col min="15108" max="15111" width="19.88671875" style="2" customWidth="1"/>
    <col min="15112" max="15360" width="11.44140625" style="2"/>
    <col min="15361" max="15361" width="55" style="2" customWidth="1"/>
    <col min="15362" max="15363" width="16.6640625" style="2" customWidth="1"/>
    <col min="15364" max="15367" width="19.88671875" style="2" customWidth="1"/>
    <col min="15368" max="15616" width="11.44140625" style="2"/>
    <col min="15617" max="15617" width="55" style="2" customWidth="1"/>
    <col min="15618" max="15619" width="16.6640625" style="2" customWidth="1"/>
    <col min="15620" max="15623" width="19.88671875" style="2" customWidth="1"/>
    <col min="15624" max="15872" width="11.44140625" style="2"/>
    <col min="15873" max="15873" width="55" style="2" customWidth="1"/>
    <col min="15874" max="15875" width="16.6640625" style="2" customWidth="1"/>
    <col min="15876" max="15879" width="19.88671875" style="2" customWidth="1"/>
    <col min="15880" max="16128" width="11.44140625" style="2"/>
    <col min="16129" max="16129" width="55" style="2" customWidth="1"/>
    <col min="16130" max="16131" width="16.6640625" style="2" customWidth="1"/>
    <col min="16132" max="16135" width="19.88671875" style="2" customWidth="1"/>
    <col min="16136" max="16384" width="11.44140625" style="2"/>
  </cols>
  <sheetData>
    <row r="1" spans="1:7" ht="18" x14ac:dyDescent="0.3">
      <c r="A1" s="64" t="s">
        <v>47</v>
      </c>
      <c r="B1" s="64"/>
      <c r="C1" s="64"/>
      <c r="D1" s="64"/>
      <c r="E1" s="64"/>
      <c r="F1" s="1"/>
      <c r="G1" s="1"/>
    </row>
    <row r="2" spans="1:7" ht="23.4" x14ac:dyDescent="0.35">
      <c r="A2" s="73" t="s">
        <v>27</v>
      </c>
      <c r="B2" s="73"/>
      <c r="C2" s="73"/>
      <c r="D2" s="73"/>
      <c r="E2" s="73"/>
      <c r="F2" s="4"/>
      <c r="G2" s="4"/>
    </row>
    <row r="3" spans="1:7" ht="23.4" customHeight="1" x14ac:dyDescent="0.3">
      <c r="A3" s="74" t="s">
        <v>28</v>
      </c>
      <c r="B3" s="74"/>
      <c r="C3" s="74"/>
      <c r="D3" s="74"/>
      <c r="E3" s="74"/>
    </row>
    <row r="4" spans="1:7" ht="14.4" thickBot="1" x14ac:dyDescent="0.35">
      <c r="A4" s="35"/>
      <c r="B4" s="35"/>
      <c r="C4" s="35"/>
      <c r="D4" s="35"/>
      <c r="E4" s="35"/>
    </row>
    <row r="5" spans="1:7" ht="16.2" thickBot="1" x14ac:dyDescent="0.35">
      <c r="A5" s="75" t="s">
        <v>29</v>
      </c>
      <c r="B5" s="76"/>
      <c r="C5" s="76"/>
      <c r="D5" s="76"/>
      <c r="E5" s="36" t="s">
        <v>30</v>
      </c>
    </row>
    <row r="6" spans="1:7" x14ac:dyDescent="0.3">
      <c r="A6" s="77" t="s">
        <v>5</v>
      </c>
      <c r="B6" s="78"/>
      <c r="C6" s="78"/>
      <c r="D6" s="78"/>
      <c r="E6" s="37"/>
    </row>
    <row r="7" spans="1:7" x14ac:dyDescent="0.3">
      <c r="A7" s="71" t="s">
        <v>6</v>
      </c>
      <c r="B7" s="72"/>
      <c r="C7" s="72"/>
      <c r="D7" s="72"/>
      <c r="E7" s="12"/>
    </row>
    <row r="8" spans="1:7" x14ac:dyDescent="0.3">
      <c r="A8" s="71" t="s">
        <v>7</v>
      </c>
      <c r="B8" s="72"/>
      <c r="C8" s="72"/>
      <c r="D8" s="72"/>
      <c r="E8" s="12"/>
    </row>
    <row r="9" spans="1:7" x14ac:dyDescent="0.3">
      <c r="A9" s="71" t="s">
        <v>45</v>
      </c>
      <c r="B9" s="72"/>
      <c r="C9" s="72"/>
      <c r="D9" s="72"/>
      <c r="E9" s="12"/>
    </row>
    <row r="10" spans="1:7" x14ac:dyDescent="0.3">
      <c r="A10" s="71" t="s">
        <v>31</v>
      </c>
      <c r="B10" s="72"/>
      <c r="C10" s="72"/>
      <c r="D10" s="72"/>
      <c r="E10" s="12"/>
    </row>
    <row r="11" spans="1:7" ht="14.4" thickBot="1" x14ac:dyDescent="0.35">
      <c r="A11" s="86" t="s">
        <v>9</v>
      </c>
      <c r="B11" s="87"/>
      <c r="C11" s="87"/>
      <c r="D11" s="87"/>
      <c r="E11" s="12"/>
    </row>
    <row r="12" spans="1:7" ht="14.4" thickBot="1" x14ac:dyDescent="0.35">
      <c r="A12" s="88" t="s">
        <v>11</v>
      </c>
      <c r="B12" s="89"/>
      <c r="C12" s="89"/>
      <c r="D12" s="89"/>
      <c r="E12" s="38">
        <f>SUM(E6:E11)</f>
        <v>0</v>
      </c>
    </row>
    <row r="13" spans="1:7" ht="14.4" thickBot="1" x14ac:dyDescent="0.35">
      <c r="A13" s="19"/>
      <c r="B13" s="20"/>
    </row>
    <row r="14" spans="1:7" ht="16.2" thickBot="1" x14ac:dyDescent="0.35">
      <c r="A14" s="90" t="s">
        <v>32</v>
      </c>
      <c r="B14" s="91"/>
      <c r="C14" s="91"/>
      <c r="D14" s="91"/>
      <c r="E14" s="92"/>
    </row>
    <row r="15" spans="1:7" ht="31.8" thickBot="1" x14ac:dyDescent="0.35">
      <c r="A15" s="39" t="s">
        <v>13</v>
      </c>
      <c r="B15" s="40" t="s">
        <v>33</v>
      </c>
      <c r="C15" s="41" t="s">
        <v>14</v>
      </c>
      <c r="D15" s="41" t="s">
        <v>15</v>
      </c>
      <c r="E15" s="42" t="s">
        <v>34</v>
      </c>
    </row>
    <row r="16" spans="1:7" x14ac:dyDescent="0.3">
      <c r="A16" s="43" t="s">
        <v>16</v>
      </c>
      <c r="B16" s="29">
        <v>23</v>
      </c>
      <c r="C16" s="29" t="s">
        <v>17</v>
      </c>
      <c r="D16" s="44"/>
      <c r="E16" s="45">
        <f>B16*D16</f>
        <v>0</v>
      </c>
    </row>
    <row r="17" spans="1:5" x14ac:dyDescent="0.3">
      <c r="A17" s="46" t="s">
        <v>18</v>
      </c>
      <c r="B17" s="31">
        <v>11</v>
      </c>
      <c r="C17" s="31" t="s">
        <v>19</v>
      </c>
      <c r="D17" s="47"/>
      <c r="E17" s="48">
        <f t="shared" ref="E17:E24" si="0">B17*D17</f>
        <v>0</v>
      </c>
    </row>
    <row r="18" spans="1:5" x14ac:dyDescent="0.3">
      <c r="A18" s="46" t="s">
        <v>20</v>
      </c>
      <c r="B18" s="31">
        <v>2</v>
      </c>
      <c r="C18" s="31" t="s">
        <v>19</v>
      </c>
      <c r="D18" s="47"/>
      <c r="E18" s="48">
        <f t="shared" si="0"/>
        <v>0</v>
      </c>
    </row>
    <row r="19" spans="1:5" x14ac:dyDescent="0.3">
      <c r="A19" s="46" t="s">
        <v>21</v>
      </c>
      <c r="B19" s="31">
        <v>3</v>
      </c>
      <c r="C19" s="31" t="s">
        <v>19</v>
      </c>
      <c r="D19" s="47"/>
      <c r="E19" s="48">
        <f t="shared" si="0"/>
        <v>0</v>
      </c>
    </row>
    <row r="20" spans="1:5" x14ac:dyDescent="0.3">
      <c r="A20" s="46" t="s">
        <v>22</v>
      </c>
      <c r="B20" s="31">
        <v>4</v>
      </c>
      <c r="C20" s="31" t="s">
        <v>19</v>
      </c>
      <c r="D20" s="47"/>
      <c r="E20" s="48">
        <f t="shared" si="0"/>
        <v>0</v>
      </c>
    </row>
    <row r="21" spans="1:5" x14ac:dyDescent="0.3">
      <c r="A21" s="46" t="s">
        <v>23</v>
      </c>
      <c r="B21" s="31">
        <v>3</v>
      </c>
      <c r="C21" s="31" t="s">
        <v>19</v>
      </c>
      <c r="D21" s="47"/>
      <c r="E21" s="48">
        <f t="shared" si="0"/>
        <v>0</v>
      </c>
    </row>
    <row r="22" spans="1:5" x14ac:dyDescent="0.3">
      <c r="A22" s="46" t="s">
        <v>24</v>
      </c>
      <c r="B22" s="31">
        <v>2</v>
      </c>
      <c r="C22" s="31" t="s">
        <v>19</v>
      </c>
      <c r="D22" s="47"/>
      <c r="E22" s="48">
        <f t="shared" si="0"/>
        <v>0</v>
      </c>
    </row>
    <row r="23" spans="1:5" x14ac:dyDescent="0.3">
      <c r="A23" s="46" t="s">
        <v>25</v>
      </c>
      <c r="B23" s="31">
        <v>4</v>
      </c>
      <c r="C23" s="31" t="s">
        <v>19</v>
      </c>
      <c r="D23" s="47"/>
      <c r="E23" s="48">
        <f t="shared" si="0"/>
        <v>0</v>
      </c>
    </row>
    <row r="24" spans="1:5" ht="27" customHeight="1" thickBot="1" x14ac:dyDescent="0.35">
      <c r="A24" s="32" t="s">
        <v>26</v>
      </c>
      <c r="B24" s="33">
        <v>2</v>
      </c>
      <c r="C24" s="33" t="s">
        <v>19</v>
      </c>
      <c r="D24" s="49"/>
      <c r="E24" s="50">
        <f t="shared" si="0"/>
        <v>0</v>
      </c>
    </row>
    <row r="25" spans="1:5" ht="15" thickBot="1" x14ac:dyDescent="0.35">
      <c r="A25" s="21"/>
      <c r="B25" s="21"/>
      <c r="D25" s="21"/>
      <c r="E25" s="21"/>
    </row>
    <row r="26" spans="1:5" ht="15" thickBot="1" x14ac:dyDescent="0.35">
      <c r="A26" s="21"/>
      <c r="B26" s="21"/>
      <c r="C26" s="79" t="s">
        <v>35</v>
      </c>
      <c r="D26" s="80"/>
      <c r="E26" s="51">
        <f>SUM(E16:E24)</f>
        <v>0</v>
      </c>
    </row>
    <row r="27" spans="1:5" ht="14.4" x14ac:dyDescent="0.3">
      <c r="A27" s="21"/>
      <c r="B27" s="21"/>
      <c r="D27" s="21"/>
      <c r="E27" s="21"/>
    </row>
    <row r="28" spans="1:5" ht="15" thickBot="1" x14ac:dyDescent="0.35">
      <c r="A28" s="21"/>
      <c r="B28" s="21"/>
      <c r="D28" s="21"/>
      <c r="E28" s="21"/>
    </row>
    <row r="29" spans="1:5" ht="19.2" customHeight="1" x14ac:dyDescent="0.3">
      <c r="A29" s="64" t="s">
        <v>36</v>
      </c>
      <c r="B29" s="81"/>
      <c r="C29" s="82" t="s">
        <v>30</v>
      </c>
      <c r="D29" s="83"/>
      <c r="E29" s="52">
        <f>E12+E26</f>
        <v>0</v>
      </c>
    </row>
    <row r="30" spans="1:5" ht="15" thickBot="1" x14ac:dyDescent="0.35">
      <c r="A30" s="64"/>
      <c r="B30" s="81"/>
      <c r="C30" s="84" t="s">
        <v>37</v>
      </c>
      <c r="D30" s="85"/>
      <c r="E30" s="53">
        <f>E29*1.2</f>
        <v>0</v>
      </c>
    </row>
    <row r="31" spans="1:5" ht="14.4" x14ac:dyDescent="0.3">
      <c r="A31" s="21"/>
      <c r="B31" s="21"/>
      <c r="D31" s="21"/>
      <c r="E31" s="21"/>
    </row>
    <row r="32" spans="1:5" ht="14.4" x14ac:dyDescent="0.3">
      <c r="A32" s="21"/>
      <c r="B32" s="21"/>
      <c r="D32" s="21"/>
      <c r="E32" s="21"/>
    </row>
    <row r="33" spans="1:5" ht="14.4" x14ac:dyDescent="0.3">
      <c r="A33" s="21"/>
      <c r="B33" s="21"/>
      <c r="D33" s="21"/>
      <c r="E33" s="21"/>
    </row>
    <row r="34" spans="1:5" ht="14.4" x14ac:dyDescent="0.3">
      <c r="A34" s="21"/>
      <c r="B34" s="21"/>
      <c r="D34" s="21"/>
      <c r="E34" s="21"/>
    </row>
    <row r="35" spans="1:5" ht="14.4" x14ac:dyDescent="0.3">
      <c r="A35" s="21"/>
      <c r="B35" s="21"/>
      <c r="D35" s="21"/>
      <c r="E35" s="21"/>
    </row>
    <row r="36" spans="1:5" ht="14.4" x14ac:dyDescent="0.3">
      <c r="A36" s="21"/>
      <c r="B36" s="21"/>
      <c r="D36" s="21"/>
      <c r="E36" s="21"/>
    </row>
    <row r="37" spans="1:5" ht="14.4" x14ac:dyDescent="0.3">
      <c r="A37" s="21"/>
      <c r="B37" s="21"/>
      <c r="D37" s="21"/>
      <c r="E37" s="21"/>
    </row>
    <row r="38" spans="1:5" ht="14.4" x14ac:dyDescent="0.3">
      <c r="A38" s="21"/>
      <c r="B38" s="21"/>
    </row>
    <row r="39" spans="1:5" ht="14.4" x14ac:dyDescent="0.3">
      <c r="A39" s="21"/>
      <c r="B39" s="21"/>
    </row>
    <row r="40" spans="1:5" ht="14.4" x14ac:dyDescent="0.3">
      <c r="A40" s="21"/>
      <c r="B40" s="21"/>
    </row>
    <row r="41" spans="1:5" ht="14.4" x14ac:dyDescent="0.3">
      <c r="A41" s="21"/>
      <c r="B41" s="21"/>
    </row>
    <row r="42" spans="1:5" ht="14.4" x14ac:dyDescent="0.3">
      <c r="A42" s="21"/>
      <c r="B42" s="21"/>
    </row>
    <row r="43" spans="1:5" ht="14.4" x14ac:dyDescent="0.3">
      <c r="A43" s="21"/>
      <c r="B43" s="21"/>
    </row>
  </sheetData>
  <mergeCells count="16">
    <mergeCell ref="C26:D26"/>
    <mergeCell ref="A29:B30"/>
    <mergeCell ref="C29:D29"/>
    <mergeCell ref="C30:D30"/>
    <mergeCell ref="A8:D8"/>
    <mergeCell ref="A9:D9"/>
    <mergeCell ref="A10:D10"/>
    <mergeCell ref="A11:D11"/>
    <mergeCell ref="A12:D12"/>
    <mergeCell ref="A14:E14"/>
    <mergeCell ref="A7:D7"/>
    <mergeCell ref="A1:E1"/>
    <mergeCell ref="A2:E2"/>
    <mergeCell ref="A3:E3"/>
    <mergeCell ref="A5:D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Lot 2 DPGF + BPU</vt:lpstr>
      <vt:lpstr>LOT 2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LORIGNE Edwige (Midi-Pyrénées)</dc:creator>
  <cp:lastModifiedBy>LORIGNE Edwige (Midi-Pyrénées)</cp:lastModifiedBy>
  <dcterms:created xsi:type="dcterms:W3CDTF">2026-01-15T06:55:22Z</dcterms:created>
  <dcterms:modified xsi:type="dcterms:W3CDTF">2026-01-15T14:49:42Z</dcterms:modified>
</cp:coreProperties>
</file>